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anagement\John\2023\Brands\Electrolux\"/>
    </mc:Choice>
  </mc:AlternateContent>
  <xr:revisionPtr revIDLastSave="0" documentId="8_{FAB6DB4F-0AE2-48A9-B449-2F49CD6707BA}" xr6:coauthVersionLast="47" xr6:coauthVersionMax="47" xr10:uidLastSave="{00000000-0000-0000-0000-000000000000}"/>
  <bookViews>
    <workbookView xWindow="28680" yWindow="-120" windowWidth="29040" windowHeight="15720" xr2:uid="{34E9204E-7D65-42F5-AD11-8F8BBBDACA93}"/>
  </bookViews>
  <sheets>
    <sheet name="Estimated Load in Qty 1_31_2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<sst xmlns="http://schemas.openxmlformats.org/spreadsheetml/2006/main" count="78" uniqueCount="73">
  <si>
    <t>Case Qty</t>
  </si>
  <si>
    <t>EMA Model      (Case  SKU#)</t>
  </si>
  <si>
    <t>Case Pack Description</t>
  </si>
  <si>
    <t>5304512983C10</t>
  </si>
  <si>
    <t>5304512984C10</t>
  </si>
  <si>
    <t>5304512985C10</t>
  </si>
  <si>
    <t>5304512986C10</t>
  </si>
  <si>
    <t>5304520128C25</t>
  </si>
  <si>
    <t>5304507963C15</t>
  </si>
  <si>
    <t>2SSFILHOSEC15</t>
  </si>
  <si>
    <t>5304507961C15</t>
  </si>
  <si>
    <t>5304512980C10</t>
  </si>
  <si>
    <t>5304520417C10</t>
  </si>
  <si>
    <t>5304512981C10</t>
  </si>
  <si>
    <t>5304512982C10</t>
  </si>
  <si>
    <t>5304521333C25</t>
  </si>
  <si>
    <t>5304503421C12</t>
  </si>
  <si>
    <t>5304520424C25</t>
  </si>
  <si>
    <t>5304490714C25</t>
  </si>
  <si>
    <t>5304506295C20</t>
  </si>
  <si>
    <t>Photography</t>
  </si>
  <si>
    <t>(10), 4' 40 AMP 3 WIR RANG CRD</t>
  </si>
  <si>
    <t>(10), 4' 40 AMP 4 WIR RANG CRD</t>
  </si>
  <si>
    <t>(10), 4' 50 AMP 3 WIR RANG CRD</t>
  </si>
  <si>
    <t>(10), 4' 50 AMP 4 WIR RANG CRD</t>
  </si>
  <si>
    <t>(25), 4' 5/8 SS GAS CON 12MX12M</t>
  </si>
  <si>
    <t>(15), 4' BRAID SS FIL HSE 2 PK</t>
  </si>
  <si>
    <t>(15), 6' BRAID SS FIL HSE 2 PK</t>
  </si>
  <si>
    <t>(15), 5FT SS STEAM DRYER KIT</t>
  </si>
  <si>
    <t>(10), 4' 30 AMP 4 WIR DRYR CRD</t>
  </si>
  <si>
    <t>(10), 5' 30 AMP 4 WIR DRYR CRD</t>
  </si>
  <si>
    <t>(10), 6' 30 AMP 3 WIR DRYR CRD</t>
  </si>
  <si>
    <t>(10), 6' 30 AMP 4 WIR DRYR CRD</t>
  </si>
  <si>
    <t>(25), 4FT 1/2OD SS GAS CON KIT</t>
  </si>
  <si>
    <t xml:space="preserve">(12), 8FT SEMIRIGID VENT UL </t>
  </si>
  <si>
    <t>(25), 8FT PEX REF WATERLINE</t>
  </si>
  <si>
    <t>(25), 6' SS DW LIN W BTH ELBOW</t>
  </si>
  <si>
    <t>(20), DW INS KIT 90D CRD 2 ELB</t>
  </si>
  <si>
    <t>Individual Bagged P/N</t>
  </si>
  <si>
    <t>WX14X10011</t>
  </si>
  <si>
    <t>WX09X10035</t>
  </si>
  <si>
    <t>WX09X10020</t>
  </si>
  <si>
    <t>WX28X330</t>
  </si>
  <si>
    <t>PM15X105</t>
  </si>
  <si>
    <t>WX14X10005</t>
  </si>
  <si>
    <t>PM8X73</t>
  </si>
  <si>
    <t>WX09X10019</t>
  </si>
  <si>
    <t>WX28X326</t>
  </si>
  <si>
    <t>WX14X10012</t>
  </si>
  <si>
    <t>PM08X10008</t>
  </si>
  <si>
    <t>WX09X10037</t>
  </si>
  <si>
    <t>WX09X10004</t>
  </si>
  <si>
    <t>WX09X10018</t>
  </si>
  <si>
    <t>WX09X10010</t>
  </si>
  <si>
    <t>(20) 6' SS Dishwasher kit</t>
  </si>
  <si>
    <t>(10) 6' Braided SS</t>
  </si>
  <si>
    <t>(20) 8' Braided</t>
  </si>
  <si>
    <t>(12) 8' flexible</t>
  </si>
  <si>
    <t>(20) 4' range</t>
  </si>
  <si>
    <t>(20) 6' dryer cord</t>
  </si>
  <si>
    <t>(20) 6' 30 AMP dryer cord</t>
  </si>
  <si>
    <t>(20) 5' dryer cord</t>
  </si>
  <si>
    <t>(20) 4' 30 AMP  dryer cord</t>
  </si>
  <si>
    <t>(12) Dryer steam kit</t>
  </si>
  <si>
    <t>(8) 6' SS washer with 90 degree elbow</t>
  </si>
  <si>
    <t>(12) 4' SS washer hoses</t>
  </si>
  <si>
    <t xml:space="preserve">GE case SKU # </t>
  </si>
  <si>
    <t xml:space="preserve">(20) 4' gas range </t>
  </si>
  <si>
    <t>(20) 4' range cord</t>
  </si>
  <si>
    <t>(24) 4' range cord</t>
  </si>
  <si>
    <t>(12) 4' range cord</t>
  </si>
  <si>
    <t>WX09X10003</t>
  </si>
  <si>
    <t>(20) 5' wire dryer 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</si>
</sst>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color rgb="FF4D4D4D"/>
      <name val="Tahoma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/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top" wrapText="1" readingOrder="1"/>
    </xf>
    <xf numFmtId="0" fontId="0" fillId="0" borderId="10" xfId="0" applyBorder="1"/>
    <xf numFmtId="0" fontId="10" fillId="0" borderId="9" xfId="0" applyFont="1" applyBorder="1"/>
    <xf numFmtId="0" fontId="9" fillId="0" borderId="11" xfId="0" applyFont="1" applyBorder="1" applyAlignment="1">
      <alignment vertical="top" wrapText="1" readingOrder="1"/>
    </xf>
    <xf numFmtId="0" fontId="0" fillId="0" borderId="12" xfId="0" applyBorder="1"/>
    <xf numFmtId="0" fontId="9" fillId="0" borderId="13" xfId="0" applyFont="1" applyBorder="1" applyAlignment="1">
      <alignment vertical="top" wrapText="1" readingOrder="1"/>
    </xf>
    <xf numFmtId="0" fontId="10" fillId="0" borderId="13" xfId="0" applyFont="1" applyBorder="1"/>
    <xf numFmtId="0" fontId="0" fillId="2" borderId="7" xfId="0" applyFill="1" applyBorder="1" applyAlignment="1">
      <alignment wrapText="1"/>
    </xf>
  </cellXfs>
  <cellStyles count="2">
    <cellStyle name="Normal" xfId="0" builtinId="0"/>
    <cellStyle name="Normal 2" xfId="1" xr:uid="{BBA14F1F-E55F-4B24-ADEE-754B9C578CED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</xdr:row>
      <xdr:rowOff>527050</xdr:rowOff>
    </xdr:from>
    <xdr:to>
      <xdr:col>1</xdr:col>
      <xdr:colOff>1064260</xdr:colOff>
      <xdr:row>4</xdr:row>
      <xdr:rowOff>54610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D221A-A62B-6CB5-71AE-152EB82D3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0" y="1041400"/>
          <a:ext cx="568960" cy="711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3</xdr:row>
      <xdr:rowOff>25400</xdr:rowOff>
    </xdr:from>
    <xdr:to>
      <xdr:col>2</xdr:col>
      <xdr:colOff>1198242</xdr:colOff>
      <xdr:row>4</xdr:row>
      <xdr:rowOff>97788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47D260-4FD7-B05F-E5FB-EC3579736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1098550"/>
          <a:ext cx="968372" cy="774698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2</xdr:row>
      <xdr:rowOff>552450</xdr:rowOff>
    </xdr:from>
    <xdr:to>
      <xdr:col>0</xdr:col>
      <xdr:colOff>1240791</xdr:colOff>
      <xdr:row>4</xdr:row>
      <xdr:rowOff>92710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978C05-DD44-9DB0-843D-70430B95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1" y="1066800"/>
          <a:ext cx="98425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3</xdr:row>
      <xdr:rowOff>514349</xdr:rowOff>
    </xdr:from>
    <xdr:to>
      <xdr:col>0</xdr:col>
      <xdr:colOff>1388426</xdr:colOff>
      <xdr:row>5</xdr:row>
      <xdr:rowOff>168908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E140B-49E6-D0D8-FC24-5C6FC1FBD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587499"/>
          <a:ext cx="1309686" cy="1047749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4</xdr:row>
      <xdr:rowOff>17779</xdr:rowOff>
    </xdr:from>
    <xdr:to>
      <xdr:col>2</xdr:col>
      <xdr:colOff>1085215</xdr:colOff>
      <xdr:row>5</xdr:row>
      <xdr:rowOff>54609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AF187B-92AE-80D3-EF73-C7DFCF10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89429"/>
          <a:ext cx="914400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</xdr:row>
      <xdr:rowOff>635000</xdr:rowOff>
    </xdr:from>
    <xdr:to>
      <xdr:col>1</xdr:col>
      <xdr:colOff>1122045</xdr:colOff>
      <xdr:row>5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6BB3339-32F5-45F0-4174-72912074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" y="1708150"/>
          <a:ext cx="73152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4</xdr:row>
      <xdr:rowOff>621028</xdr:rowOff>
    </xdr:from>
    <xdr:to>
      <xdr:col>0</xdr:col>
      <xdr:colOff>1278891</xdr:colOff>
      <xdr:row>6</xdr:row>
      <xdr:rowOff>94613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459AB92-0E54-1470-D6BC-7E112F3F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2392678"/>
          <a:ext cx="1104900" cy="88392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5</xdr:row>
      <xdr:rowOff>12700</xdr:rowOff>
    </xdr:from>
    <xdr:to>
      <xdr:col>1</xdr:col>
      <xdr:colOff>1121410</xdr:colOff>
      <xdr:row>6</xdr:row>
      <xdr:rowOff>94615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E1051F2-8EFA-DA7A-3144-A77FEA76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2482850"/>
          <a:ext cx="635000" cy="793750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5</xdr:row>
      <xdr:rowOff>63499</xdr:rowOff>
    </xdr:from>
    <xdr:to>
      <xdr:col>2</xdr:col>
      <xdr:colOff>1047115</xdr:colOff>
      <xdr:row>5</xdr:row>
      <xdr:rowOff>647699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AD4DCA1-7E07-29B3-A38C-3E627DF6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900" y="2533649"/>
          <a:ext cx="730250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</xdr:row>
      <xdr:rowOff>615949</xdr:rowOff>
    </xdr:from>
    <xdr:to>
      <xdr:col>0</xdr:col>
      <xdr:colOff>1314449</xdr:colOff>
      <xdr:row>7</xdr:row>
      <xdr:rowOff>132713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8D3110B-0A80-C576-848B-C0CA13F9E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086099"/>
          <a:ext cx="1158874" cy="927099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158751</xdr:colOff>
      <xdr:row>5</xdr:row>
      <xdr:rowOff>679450</xdr:rowOff>
    </xdr:from>
    <xdr:to>
      <xdr:col>2</xdr:col>
      <xdr:colOff>1159511</xdr:colOff>
      <xdr:row>7</xdr:row>
      <xdr:rowOff>91440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D3B683C-BA71-BEC0-E1CE-62BB804F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451" y="3149600"/>
          <a:ext cx="996950" cy="7975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5</xdr:row>
      <xdr:rowOff>658812</xdr:rowOff>
    </xdr:from>
    <xdr:to>
      <xdr:col>1</xdr:col>
      <xdr:colOff>1162685</xdr:colOff>
      <xdr:row>7</xdr:row>
      <xdr:rowOff>130810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0D4E74A-C2E3-5C6A-59FC-92AA00FFC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050" y="3128962"/>
          <a:ext cx="692150" cy="865188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7</xdr:row>
      <xdr:rowOff>641349</xdr:rowOff>
    </xdr:from>
    <xdr:to>
      <xdr:col>0</xdr:col>
      <xdr:colOff>1374774</xdr:colOff>
      <xdr:row>9</xdr:row>
      <xdr:rowOff>175258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173E5C5-A159-D56C-D92B-7530770C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508499"/>
          <a:ext cx="1158874" cy="927099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8</xdr:row>
      <xdr:rowOff>23812</xdr:rowOff>
    </xdr:from>
    <xdr:to>
      <xdr:col>2</xdr:col>
      <xdr:colOff>892810</xdr:colOff>
      <xdr:row>9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63CF66A-48D0-120B-56B3-6952E8DC8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950" y="4589462"/>
          <a:ext cx="539750" cy="67468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8</xdr:row>
      <xdr:rowOff>609599</xdr:rowOff>
    </xdr:from>
    <xdr:to>
      <xdr:col>0</xdr:col>
      <xdr:colOff>1351914</xdr:colOff>
      <xdr:row>10</xdr:row>
      <xdr:rowOff>173988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FAD33F6-7D46-B3A9-E4F0-2DA9F9912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175249"/>
          <a:ext cx="1206499" cy="96519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9</xdr:row>
      <xdr:rowOff>666750</xdr:rowOff>
    </xdr:from>
    <xdr:to>
      <xdr:col>0</xdr:col>
      <xdr:colOff>1066800</xdr:colOff>
      <xdr:row>11</xdr:row>
      <xdr:rowOff>53340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191BB64-ED2E-7609-159A-F7B3117A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5930900"/>
          <a:ext cx="7874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</xdr:row>
      <xdr:rowOff>590549</xdr:rowOff>
    </xdr:from>
    <xdr:to>
      <xdr:col>0</xdr:col>
      <xdr:colOff>1278889</xdr:colOff>
      <xdr:row>12</xdr:row>
      <xdr:rowOff>95883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1768403-6FB8-4468-701B-41809BB7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53199"/>
          <a:ext cx="1111249" cy="888999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336551</xdr:colOff>
      <xdr:row>11</xdr:row>
      <xdr:rowOff>11747</xdr:rowOff>
    </xdr:from>
    <xdr:to>
      <xdr:col>2</xdr:col>
      <xdr:colOff>1158240</xdr:colOff>
      <xdr:row>12</xdr:row>
      <xdr:rowOff>22859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FDC316-4AC3-EFC1-1808-AE2F99B5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1" y="6672897"/>
          <a:ext cx="825499" cy="705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444500</xdr:rowOff>
    </xdr:from>
    <xdr:to>
      <xdr:col>0</xdr:col>
      <xdr:colOff>1432558</xdr:colOff>
      <xdr:row>13</xdr:row>
      <xdr:rowOff>190498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DDF101D-DCBA-6BA7-B2E8-D7580D50B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5650"/>
          <a:ext cx="1428748" cy="1142998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12</xdr:row>
      <xdr:rowOff>12700</xdr:rowOff>
    </xdr:from>
    <xdr:to>
      <xdr:col>1</xdr:col>
      <xdr:colOff>1083310</xdr:colOff>
      <xdr:row>13</xdr:row>
      <xdr:rowOff>94615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AD7951D-61F6-CCED-68EA-1D5DB6D7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7372350"/>
          <a:ext cx="635000" cy="79375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12</xdr:row>
      <xdr:rowOff>36829</xdr:rowOff>
    </xdr:from>
    <xdr:to>
      <xdr:col>2</xdr:col>
      <xdr:colOff>1121410</xdr:colOff>
      <xdr:row>13</xdr:row>
      <xdr:rowOff>22859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65798D8-6B54-5CF4-0908-F5793300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7396479"/>
          <a:ext cx="850900" cy="68072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13</xdr:row>
      <xdr:rowOff>19050</xdr:rowOff>
    </xdr:from>
    <xdr:to>
      <xdr:col>2</xdr:col>
      <xdr:colOff>893445</xdr:colOff>
      <xdr:row>13</xdr:row>
      <xdr:rowOff>666115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9476998-1F64-7829-F8FF-BFFA2B9D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8077200"/>
          <a:ext cx="52832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13</xdr:row>
      <xdr:rowOff>596900</xdr:rowOff>
    </xdr:from>
    <xdr:to>
      <xdr:col>0</xdr:col>
      <xdr:colOff>1201738</xdr:colOff>
      <xdr:row>15</xdr:row>
      <xdr:rowOff>94615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9AF15F0-FFFE-9B41-1B67-D4F2710D6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8655050"/>
          <a:ext cx="1135062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14</xdr:row>
      <xdr:rowOff>7936</xdr:rowOff>
    </xdr:from>
    <xdr:to>
      <xdr:col>1</xdr:col>
      <xdr:colOff>1010285</xdr:colOff>
      <xdr:row>15</xdr:row>
      <xdr:rowOff>130809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2CB9975-074C-FB89-8CB5-23D483D9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8764586"/>
          <a:ext cx="654050" cy="817563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196850</xdr:colOff>
      <xdr:row>14</xdr:row>
      <xdr:rowOff>45718</xdr:rowOff>
    </xdr:from>
    <xdr:to>
      <xdr:col>2</xdr:col>
      <xdr:colOff>1028700</xdr:colOff>
      <xdr:row>15</xdr:row>
      <xdr:rowOff>16508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A22C82D-7777-2F7A-846A-A13FE5C3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550" y="8802368"/>
          <a:ext cx="831850" cy="66548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16</xdr:row>
      <xdr:rowOff>133350</xdr:rowOff>
    </xdr:from>
    <xdr:to>
      <xdr:col>0</xdr:col>
      <xdr:colOff>1329890</xdr:colOff>
      <xdr:row>16</xdr:row>
      <xdr:rowOff>626110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762FD70-AECC-A1BA-CD48-3822CE01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287000"/>
          <a:ext cx="1240990" cy="488950"/>
        </a:xfrm>
        <a:prstGeom prst="rect">
          <a:avLst/>
        </a:prstGeom>
      </xdr:spPr>
    </xdr:pic>
    <xdr:clientData/>
  </xdr:twoCellAnchor>
  <xdr:twoCellAnchor editAs="oneCell">
    <xdr:from>
      <xdr:col>0</xdr:col>
      <xdr:colOff>262408</xdr:colOff>
      <xdr:row>7</xdr:row>
      <xdr:rowOff>38100</xdr:rowOff>
    </xdr:from>
    <xdr:to>
      <xdr:col>0</xdr:col>
      <xdr:colOff>1278401</xdr:colOff>
      <xdr:row>7</xdr:row>
      <xdr:rowOff>682317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6ECCE8-6FA5-3BAE-1E42-1B0E1BB2D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2408" y="3721100"/>
          <a:ext cx="1019803" cy="644217"/>
        </a:xfrm>
        <a:prstGeom prst="rect">
          <a:avLst/>
        </a:prstGeom>
      </xdr:spPr>
    </xdr:pic>
    <xdr:clientData/>
  </xdr:twoCellAnchor>
  <xdr:twoCellAnchor editAs="oneCell">
    <xdr:from>
      <xdr:col>0</xdr:col>
      <xdr:colOff>332842</xdr:colOff>
      <xdr:row>15</xdr:row>
      <xdr:rowOff>57150</xdr:rowOff>
    </xdr:from>
    <xdr:to>
      <xdr:col>0</xdr:col>
      <xdr:colOff>1314515</xdr:colOff>
      <xdr:row>15</xdr:row>
      <xdr:rowOff>627674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71FAC2-8C3A-F1D1-9B7B-5BCFE285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2842" y="9328150"/>
          <a:ext cx="977863" cy="583859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146051</xdr:colOff>
      <xdr:row>17</xdr:row>
      <xdr:rowOff>27556</xdr:rowOff>
    </xdr:from>
    <xdr:to>
      <xdr:col>0</xdr:col>
      <xdr:colOff>1315086</xdr:colOff>
      <xdr:row>17</xdr:row>
      <xdr:rowOff>668873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DBF08E-0B6B-47F5-565E-29AB5C57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6051" y="10695556"/>
          <a:ext cx="1155700" cy="64512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18</xdr:row>
      <xdr:rowOff>52387</xdr:rowOff>
    </xdr:from>
    <xdr:to>
      <xdr:col>0</xdr:col>
      <xdr:colOff>1388110</xdr:colOff>
      <xdr:row>18</xdr:row>
      <xdr:rowOff>631434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FB70CB-89DD-003A-8B21-DF62E18C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151" y="11418887"/>
          <a:ext cx="1327149" cy="59047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19</xdr:row>
      <xdr:rowOff>38196</xdr:rowOff>
    </xdr:from>
    <xdr:to>
      <xdr:col>0</xdr:col>
      <xdr:colOff>1541621</xdr:colOff>
      <xdr:row>19</xdr:row>
      <xdr:rowOff>549910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95195E-1E6A-A83B-6164-E1ADD030A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451" y="12103196"/>
          <a:ext cx="1493360" cy="507904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0</xdr:row>
      <xdr:rowOff>34291</xdr:rowOff>
    </xdr:from>
    <xdr:to>
      <xdr:col>4</xdr:col>
      <xdr:colOff>821817</xdr:colOff>
      <xdr:row>2</xdr:row>
      <xdr:rowOff>20956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6836B915-F0F6-9770-878D-E4B6CF125501}"/>
            </a:ext>
          </a:extLst>
        </xdr:cNvPr>
        <xdr:cNvSpPr/>
      </xdr:nvSpPr>
      <xdr:spPr>
        <a:xfrm>
          <a:off x="5610225" y="34291"/>
          <a:ext cx="488442" cy="49149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542925</xdr:colOff>
      <xdr:row>0</xdr:row>
      <xdr:rowOff>95250</xdr:rowOff>
    </xdr:from>
    <xdr:to>
      <xdr:col>7</xdr:col>
      <xdr:colOff>1027557</xdr:colOff>
      <xdr:row>2</xdr:row>
      <xdr:rowOff>74295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7BA99448-AACB-4FB1-85F0-02645400454C}"/>
            </a:ext>
          </a:extLst>
        </xdr:cNvPr>
        <xdr:cNvSpPr/>
      </xdr:nvSpPr>
      <xdr:spPr>
        <a:xfrm>
          <a:off x="11039475" y="95250"/>
          <a:ext cx="484632" cy="4933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4064C6E-0C68-4165-A739-AEA853BE5CD0}">
  <we:reference id="24fc9284-e9c9-4e1d-9fe5-fb168834d7b8" version="2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3484-8D53-4C57-A7AD-16430F4553FA}">
  <dimension ref="A1:J33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6" sqref="A6"/>
      <selection pane="bottomRight" activeCell="G1" sqref="G1:G1048576"/>
    </sheetView>
  </sheetViews>
  <sheetFormatPr defaultRowHeight="14.4" x14ac:dyDescent="0.3"/>
  <cols>
    <col min="1" max="2" width="22.77734375" customWidth="1"/>
    <col min="3" max="3" width="19.44140625" customWidth="1"/>
    <col min="4" max="4" width="11.88671875" customWidth="1"/>
    <col min="5" max="5" width="16.6640625" customWidth="1"/>
    <col min="6" max="6" width="30.5546875" customWidth="1"/>
    <col min="7" max="7" width="6.77734375" style="2" customWidth="1"/>
    <col min="8" max="9" width="26.5546875" customWidth="1"/>
  </cols>
  <sheetData>
    <row r="1" spans="1:10" ht="25.8" x14ac:dyDescent="0.5">
      <c r="C1" s="1"/>
      <c r="D1" s="1"/>
      <c r="F1" s="9"/>
      <c r="G1" s="10"/>
    </row>
    <row r="2" spans="1:10" ht="15" thickBot="1" x14ac:dyDescent="0.35">
      <c r="F2" s="4"/>
      <c r="G2" s="5"/>
    </row>
    <row r="3" spans="1:10" s="3" customFormat="1" ht="29.4" thickBot="1" x14ac:dyDescent="0.35">
      <c r="A3" s="15" t="s">
        <v>20</v>
      </c>
      <c r="B3" s="15" t="s">
        <v>20</v>
      </c>
      <c r="C3" s="15" t="s">
        <v>20</v>
      </c>
      <c r="D3" s="15" t="s">
        <v>38</v>
      </c>
      <c r="E3" s="16" t="s">
        <v>1</v>
      </c>
      <c r="F3" s="7" t="s">
        <v>2</v>
      </c>
      <c r="G3" s="6" t="s">
        <v>0</v>
      </c>
      <c r="H3" s="27" t="s">
        <v>66</v>
      </c>
      <c r="I3" s="7" t="s">
        <v>2</v>
      </c>
      <c r="J3" s="19" t="s">
        <v>0</v>
      </c>
    </row>
    <row r="4" spans="1:10" ht="55.05" customHeight="1" thickBot="1" x14ac:dyDescent="0.35">
      <c r="A4" s="13"/>
      <c r="B4" s="13"/>
      <c r="C4" s="14"/>
      <c r="D4" s="8" t="str">
        <f>LEFT(E4,10)</f>
        <v>5304512983</v>
      </c>
      <c r="E4" s="11" t="s">
        <v>3</v>
      </c>
      <c r="F4" s="8" t="s">
        <v>21</v>
      </c>
      <c r="G4" s="17">
        <v>10</v>
      </c>
      <c r="H4" s="20" t="s">
        <v>71</v>
      </c>
      <c r="I4" s="25" t="s">
        <v>72</v>
      </c>
      <c r="J4" s="21">
        <v>20</v>
      </c>
    </row>
    <row r="5" spans="1:10" ht="55.05" customHeight="1" thickBot="1" x14ac:dyDescent="0.35">
      <c r="A5" s="13"/>
      <c r="B5" s="13"/>
      <c r="C5" s="14"/>
      <c r="D5" s="8" t="str">
        <f t="shared" ref="D5:D20" si="0">LEFT(E5,10)</f>
        <v>5304512984</v>
      </c>
      <c r="E5" s="12" t="s">
        <v>4</v>
      </c>
      <c r="F5" s="8" t="s">
        <v>22</v>
      </c>
      <c r="G5" s="18">
        <v>10</v>
      </c>
      <c r="H5" s="20" t="s">
        <v>40</v>
      </c>
      <c r="I5" s="25" t="s">
        <v>70</v>
      </c>
      <c r="J5" s="21">
        <v>12</v>
      </c>
    </row>
    <row r="6" spans="1:10" ht="55.05" customHeight="1" thickBot="1" x14ac:dyDescent="0.35">
      <c r="A6" s="13"/>
      <c r="B6" s="13"/>
      <c r="C6" s="14"/>
      <c r="D6" s="8" t="str">
        <f t="shared" si="0"/>
        <v>5304512985</v>
      </c>
      <c r="E6" s="12" t="s">
        <v>5</v>
      </c>
      <c r="F6" s="8" t="s">
        <v>23</v>
      </c>
      <c r="G6" s="18">
        <v>10</v>
      </c>
      <c r="H6" s="22" t="s">
        <v>53</v>
      </c>
      <c r="I6" s="26" t="s">
        <v>69</v>
      </c>
      <c r="J6" s="21">
        <v>24</v>
      </c>
    </row>
    <row r="7" spans="1:10" ht="55.05" customHeight="1" thickBot="1" x14ac:dyDescent="0.35">
      <c r="A7" s="13"/>
      <c r="B7" s="13"/>
      <c r="C7" s="14"/>
      <c r="D7" s="8" t="str">
        <f t="shared" si="0"/>
        <v>5304512986</v>
      </c>
      <c r="E7" s="12" t="s">
        <v>6</v>
      </c>
      <c r="F7" s="8" t="s">
        <v>24</v>
      </c>
      <c r="G7" s="18">
        <v>10</v>
      </c>
      <c r="H7" s="20" t="s">
        <v>50</v>
      </c>
      <c r="I7" s="25" t="s">
        <v>68</v>
      </c>
      <c r="J7" s="21">
        <v>20</v>
      </c>
    </row>
    <row r="8" spans="1:10" ht="55.05" customHeight="1" thickBot="1" x14ac:dyDescent="0.35">
      <c r="A8" s="13"/>
      <c r="B8" s="13"/>
      <c r="C8" s="14"/>
      <c r="D8" s="8" t="str">
        <f t="shared" si="0"/>
        <v>5304520128</v>
      </c>
      <c r="E8" s="12" t="s">
        <v>7</v>
      </c>
      <c r="F8" s="8" t="s">
        <v>25</v>
      </c>
      <c r="G8" s="18">
        <v>25</v>
      </c>
      <c r="H8" s="20" t="s">
        <v>43</v>
      </c>
      <c r="I8" s="25" t="s">
        <v>67</v>
      </c>
      <c r="J8" s="21">
        <v>20</v>
      </c>
    </row>
    <row r="9" spans="1:10" ht="55.05" customHeight="1" thickBot="1" x14ac:dyDescent="0.35">
      <c r="A9" s="13"/>
      <c r="B9" s="13"/>
      <c r="C9" s="14"/>
      <c r="D9" s="8" t="str">
        <f t="shared" si="0"/>
        <v>5304507963</v>
      </c>
      <c r="E9" s="12" t="s">
        <v>8</v>
      </c>
      <c r="F9" s="8" t="s">
        <v>26</v>
      </c>
      <c r="G9" s="18">
        <v>15</v>
      </c>
      <c r="H9" s="20" t="s">
        <v>44</v>
      </c>
      <c r="I9" s="25" t="s">
        <v>65</v>
      </c>
      <c r="J9" s="21">
        <v>12</v>
      </c>
    </row>
    <row r="10" spans="1:10" ht="55.05" customHeight="1" thickBot="1" x14ac:dyDescent="0.35">
      <c r="A10" s="13"/>
      <c r="B10" s="13"/>
      <c r="C10" s="14"/>
      <c r="D10" s="8" t="str">
        <f t="shared" si="0"/>
        <v>2SSFILHOSE</v>
      </c>
      <c r="E10" s="12" t="s">
        <v>9</v>
      </c>
      <c r="F10" s="8" t="s">
        <v>27</v>
      </c>
      <c r="G10" s="18">
        <v>15</v>
      </c>
      <c r="H10" s="20" t="s">
        <v>39</v>
      </c>
      <c r="I10" s="25" t="s">
        <v>64</v>
      </c>
      <c r="J10" s="21">
        <v>8</v>
      </c>
    </row>
    <row r="11" spans="1:10" ht="55.05" customHeight="1" thickBot="1" x14ac:dyDescent="0.35">
      <c r="A11" s="13"/>
      <c r="B11" s="13"/>
      <c r="C11" s="14"/>
      <c r="D11" s="8" t="str">
        <f t="shared" si="0"/>
        <v>5304507961</v>
      </c>
      <c r="E11" s="12" t="s">
        <v>10</v>
      </c>
      <c r="F11" s="8" t="s">
        <v>28</v>
      </c>
      <c r="G11" s="18">
        <v>15</v>
      </c>
      <c r="H11" s="20" t="s">
        <v>48</v>
      </c>
      <c r="I11" s="25" t="s">
        <v>63</v>
      </c>
      <c r="J11" s="21">
        <v>12</v>
      </c>
    </row>
    <row r="12" spans="1:10" ht="55.05" customHeight="1" thickBot="1" x14ac:dyDescent="0.35">
      <c r="A12" s="13"/>
      <c r="B12" s="13"/>
      <c r="C12" s="14"/>
      <c r="D12" s="8" t="str">
        <f t="shared" si="0"/>
        <v>5304512980</v>
      </c>
      <c r="E12" s="12" t="s">
        <v>11</v>
      </c>
      <c r="F12" s="8" t="s">
        <v>29</v>
      </c>
      <c r="G12" s="18">
        <v>10</v>
      </c>
      <c r="H12" s="20" t="s">
        <v>52</v>
      </c>
      <c r="I12" s="25" t="s">
        <v>62</v>
      </c>
      <c r="J12" s="21">
        <v>20</v>
      </c>
    </row>
    <row r="13" spans="1:10" ht="55.05" customHeight="1" thickBot="1" x14ac:dyDescent="0.35">
      <c r="A13" s="13"/>
      <c r="B13" s="13"/>
      <c r="C13" s="14"/>
      <c r="D13" s="8" t="str">
        <f t="shared" si="0"/>
        <v>5304520417</v>
      </c>
      <c r="E13" s="12" t="s">
        <v>12</v>
      </c>
      <c r="F13" s="8" t="s">
        <v>30</v>
      </c>
      <c r="G13" s="18">
        <v>10</v>
      </c>
      <c r="H13" s="20" t="s">
        <v>46</v>
      </c>
      <c r="I13" s="25" t="s">
        <v>61</v>
      </c>
      <c r="J13" s="21">
        <v>20</v>
      </c>
    </row>
    <row r="14" spans="1:10" ht="55.05" customHeight="1" thickBot="1" x14ac:dyDescent="0.35">
      <c r="A14" s="13"/>
      <c r="B14" s="13"/>
      <c r="C14" s="14"/>
      <c r="D14" s="8" t="str">
        <f t="shared" si="0"/>
        <v>5304512981</v>
      </c>
      <c r="E14" s="12" t="s">
        <v>13</v>
      </c>
      <c r="F14" s="8" t="s">
        <v>31</v>
      </c>
      <c r="G14" s="18">
        <v>10</v>
      </c>
      <c r="H14" s="20" t="s">
        <v>51</v>
      </c>
      <c r="I14" s="25" t="s">
        <v>60</v>
      </c>
      <c r="J14" s="21">
        <v>20</v>
      </c>
    </row>
    <row r="15" spans="1:10" ht="55.05" customHeight="1" thickBot="1" x14ac:dyDescent="0.35">
      <c r="A15" s="13"/>
      <c r="B15" s="13"/>
      <c r="C15" s="14"/>
      <c r="D15" s="8" t="str">
        <f t="shared" si="0"/>
        <v>5304512982</v>
      </c>
      <c r="E15" s="12" t="s">
        <v>14</v>
      </c>
      <c r="F15" s="8" t="s">
        <v>32</v>
      </c>
      <c r="G15" s="18">
        <v>10</v>
      </c>
      <c r="H15" s="20" t="s">
        <v>41</v>
      </c>
      <c r="I15" s="25" t="s">
        <v>59</v>
      </c>
      <c r="J15" s="21">
        <v>20</v>
      </c>
    </row>
    <row r="16" spans="1:10" ht="55.05" customHeight="1" thickBot="1" x14ac:dyDescent="0.35">
      <c r="A16" s="13"/>
      <c r="B16" s="13"/>
      <c r="C16" s="14"/>
      <c r="D16" s="8" t="str">
        <f t="shared" si="0"/>
        <v>5304521333</v>
      </c>
      <c r="E16" s="12" t="s">
        <v>15</v>
      </c>
      <c r="F16" s="8" t="s">
        <v>33</v>
      </c>
      <c r="G16" s="18">
        <v>25</v>
      </c>
      <c r="H16" s="22" t="s">
        <v>43</v>
      </c>
      <c r="I16" s="26" t="s">
        <v>58</v>
      </c>
      <c r="J16" s="21">
        <v>20</v>
      </c>
    </row>
    <row r="17" spans="1:10" ht="55.05" customHeight="1" thickBot="1" x14ac:dyDescent="0.35">
      <c r="A17" s="13"/>
      <c r="B17" s="13"/>
      <c r="C17" s="14"/>
      <c r="D17" s="8" t="str">
        <f t="shared" si="0"/>
        <v>5304503421</v>
      </c>
      <c r="E17" s="12" t="s">
        <v>16</v>
      </c>
      <c r="F17" s="8" t="s">
        <v>34</v>
      </c>
      <c r="G17" s="18">
        <v>12</v>
      </c>
      <c r="H17" s="20" t="s">
        <v>45</v>
      </c>
      <c r="I17" s="25" t="s">
        <v>57</v>
      </c>
      <c r="J17" s="21">
        <v>12</v>
      </c>
    </row>
    <row r="18" spans="1:10" ht="55.05" customHeight="1" thickBot="1" x14ac:dyDescent="0.35">
      <c r="A18" s="13"/>
      <c r="B18" s="13"/>
      <c r="C18" s="14"/>
      <c r="D18" s="8" t="str">
        <f t="shared" si="0"/>
        <v>5304520424</v>
      </c>
      <c r="E18" s="12" t="s">
        <v>17</v>
      </c>
      <c r="F18" s="8" t="s">
        <v>35</v>
      </c>
      <c r="G18" s="18">
        <v>25</v>
      </c>
      <c r="H18" s="20" t="s">
        <v>49</v>
      </c>
      <c r="I18" s="25" t="s">
        <v>56</v>
      </c>
      <c r="J18" s="21">
        <v>20</v>
      </c>
    </row>
    <row r="19" spans="1:10" ht="55.05" customHeight="1" thickBot="1" x14ac:dyDescent="0.35">
      <c r="A19" s="13"/>
      <c r="B19" s="13"/>
      <c r="C19" s="14"/>
      <c r="D19" s="8" t="str">
        <f t="shared" si="0"/>
        <v>5304490714</v>
      </c>
      <c r="E19" s="12" t="s">
        <v>18</v>
      </c>
      <c r="F19" s="8" t="s">
        <v>36</v>
      </c>
      <c r="G19" s="18">
        <v>25</v>
      </c>
      <c r="H19" s="20" t="s">
        <v>47</v>
      </c>
      <c r="I19" s="25" t="s">
        <v>55</v>
      </c>
      <c r="J19" s="21">
        <v>10</v>
      </c>
    </row>
    <row r="20" spans="1:10" ht="55.05" customHeight="1" thickBot="1" x14ac:dyDescent="0.35">
      <c r="A20" s="13"/>
      <c r="B20" s="13"/>
      <c r="C20" s="14"/>
      <c r="D20" s="8" t="str">
        <f t="shared" si="0"/>
        <v>5304506295</v>
      </c>
      <c r="E20" s="12" t="s">
        <v>19</v>
      </c>
      <c r="F20" s="8" t="s">
        <v>37</v>
      </c>
      <c r="G20" s="18">
        <v>20</v>
      </c>
      <c r="H20" s="23" t="s">
        <v>42</v>
      </c>
      <c r="I20" s="25" t="s">
        <v>54</v>
      </c>
      <c r="J20" s="24">
        <v>20</v>
      </c>
    </row>
    <row r="21" spans="1:10" x14ac:dyDescent="0.3">
      <c r="F21" s="4"/>
      <c r="G21" s="5"/>
    </row>
    <row r="22" spans="1:10" x14ac:dyDescent="0.3">
      <c r="F22" s="4"/>
      <c r="G22" s="5"/>
    </row>
    <row r="23" spans="1:10" x14ac:dyDescent="0.3">
      <c r="F23" s="4"/>
      <c r="G23" s="5"/>
    </row>
    <row r="24" spans="1:10" x14ac:dyDescent="0.3">
      <c r="F24" s="4"/>
      <c r="G24" s="5"/>
    </row>
    <row r="25" spans="1:10" x14ac:dyDescent="0.3">
      <c r="F25" s="4"/>
      <c r="G25" s="5"/>
    </row>
    <row r="26" spans="1:10" x14ac:dyDescent="0.3">
      <c r="F26" s="4"/>
      <c r="G26" s="5"/>
    </row>
    <row r="27" spans="1:10" x14ac:dyDescent="0.3">
      <c r="F27" s="4"/>
      <c r="G27" s="5"/>
    </row>
    <row r="28" spans="1:10" x14ac:dyDescent="0.3">
      <c r="F28" s="4"/>
      <c r="G28" s="5"/>
    </row>
    <row r="29" spans="1:10" x14ac:dyDescent="0.3">
      <c r="F29" s="4"/>
      <c r="G29" s="5"/>
    </row>
    <row r="30" spans="1:10" x14ac:dyDescent="0.3">
      <c r="F30" s="4"/>
      <c r="G30" s="5"/>
    </row>
    <row r="31" spans="1:10" x14ac:dyDescent="0.3">
      <c r="F31" s="4"/>
      <c r="G31" s="5"/>
    </row>
    <row r="32" spans="1:10" x14ac:dyDescent="0.3">
      <c r="F32" s="4"/>
      <c r="G32" s="5"/>
    </row>
    <row r="33" spans="6:7" x14ac:dyDescent="0.3">
      <c r="F33" s="4"/>
      <c r="G33" s="5"/>
    </row>
  </sheetData>
  <pageMargins left="0.7" right="0.7" top="0.75" bottom="0.75" header="0.3" footer="0.3"/>
  <headerFooter>
    <oddFooter>&amp;L_x000D_&amp;1#&amp;"Calibri"&amp;8&amp;K000000 Classified as Internal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6fbf55-d2b6-4d32-8fd5-d7abe66d4839" xsi:nil="true"/>
    <lcf76f155ced4ddcb4097134ff3c332f xmlns="1307f1f9-03e3-4068-8beb-9a5a976be9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6773C0D0E8142A3F71E4414682E9C" ma:contentTypeVersion="16" ma:contentTypeDescription="Create a new document." ma:contentTypeScope="" ma:versionID="bf217e0c11c33ca66f621ed930abc27c">
  <xsd:schema xmlns:xsd="http://www.w3.org/2001/XMLSchema" xmlns:xs="http://www.w3.org/2001/XMLSchema" xmlns:p="http://schemas.microsoft.com/office/2006/metadata/properties" xmlns:ns2="1307f1f9-03e3-4068-8beb-9a5a976be989" xmlns:ns3="102dfcfa-dd54-4b9e-b6ce-595cd67b80e0" xmlns:ns4="596fbf55-d2b6-4d32-8fd5-d7abe66d4839" targetNamespace="http://schemas.microsoft.com/office/2006/metadata/properties" ma:root="true" ma:fieldsID="cde55ec5bc6f7a6e66572bf1ddd7731e" ns2:_="" ns3:_="" ns4:_="">
    <xsd:import namespace="1307f1f9-03e3-4068-8beb-9a5a976be989"/>
    <xsd:import namespace="102dfcfa-dd54-4b9e-b6ce-595cd67b80e0"/>
    <xsd:import namespace="596fbf55-d2b6-4d32-8fd5-d7abe66d4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f1f9-03e3-4068-8beb-9a5a976be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f6c48-4a41-486b-acec-b9d17f5928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dfcfa-dd54-4b9e-b6ce-595cd67b8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fbf55-d2b6-4d32-8fd5-d7abe66d483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f257379-acff-432b-84bf-0ac92d01aa12}" ma:internalName="TaxCatchAll" ma:showField="CatchAllData" ma:web="102dfcfa-dd54-4b9e-b6ce-595cd67b8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9E106-53F6-4707-A648-E852B4851A13}">
  <ds:schemaRefs>
    <ds:schemaRef ds:uri="http://schemas.microsoft.com/office/2006/metadata/properties"/>
    <ds:schemaRef ds:uri="http://schemas.microsoft.com/office/2006/documentManagement/types"/>
    <ds:schemaRef ds:uri="102dfcfa-dd54-4b9e-b6ce-595cd67b80e0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596fbf55-d2b6-4d32-8fd5-d7abe66d4839"/>
    <ds:schemaRef ds:uri="1307f1f9-03e3-4068-8beb-9a5a976be98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2BE83E-0A4B-4CBD-96E2-CDB79A3DA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33C45-E21D-4D68-AB1B-A71C22BFE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7f1f9-03e3-4068-8beb-9a5a976be989"/>
    <ds:schemaRef ds:uri="102dfcfa-dd54-4b9e-b6ce-595cd67b80e0"/>
    <ds:schemaRef ds:uri="596fbf55-d2b6-4d32-8fd5-d7abe66d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 Load in Qty 1_31_24</vt:lpstr>
    </vt:vector>
  </TitlesOfParts>
  <Company>Electrolux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Hitchcock</dc:creator>
  <cp:lastModifiedBy>John R. Graff</cp:lastModifiedBy>
  <dcterms:created xsi:type="dcterms:W3CDTF">2023-12-20T20:03:46Z</dcterms:created>
  <dcterms:modified xsi:type="dcterms:W3CDTF">2024-06-06T16:47:46Z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7eab6e-04c6-4822-9252-98ab9f25736b_Enabled">
    <vt:lpwstr>true</vt:lpwstr>
  </property>
  <property fmtid="{D5CDD505-2E9C-101B-9397-08002B2CF9AE}" pid="3" name="MSIP_Label_477eab6e-04c6-4822-9252-98ab9f25736b_SetDate">
    <vt:lpwstr>2023-12-20T20:10:02Z</vt:lpwstr>
  </property>
  <property fmtid="{D5CDD505-2E9C-101B-9397-08002B2CF9AE}" pid="4" name="MSIP_Label_477eab6e-04c6-4822-9252-98ab9f25736b_Method">
    <vt:lpwstr>Standard</vt:lpwstr>
  </property>
  <property fmtid="{D5CDD505-2E9C-101B-9397-08002B2CF9AE}" pid="5" name="MSIP_Label_477eab6e-04c6-4822-9252-98ab9f25736b_Name">
    <vt:lpwstr>477eab6e-04c6-4822-9252-98ab9f25736b</vt:lpwstr>
  </property>
  <property fmtid="{D5CDD505-2E9C-101B-9397-08002B2CF9AE}" pid="6" name="MSIP_Label_477eab6e-04c6-4822-9252-98ab9f25736b_SiteId">
    <vt:lpwstr>d2007bef-127d-4591-97ac-10d72fe28031</vt:lpwstr>
  </property>
  <property fmtid="{D5CDD505-2E9C-101B-9397-08002B2CF9AE}" pid="7" name="MSIP_Label_477eab6e-04c6-4822-9252-98ab9f25736b_ActionId">
    <vt:lpwstr>96aced07-b967-48ab-a863-25df630d7fe9</vt:lpwstr>
  </property>
  <property fmtid="{D5CDD505-2E9C-101B-9397-08002B2CF9AE}" pid="8" name="MSIP_Label_477eab6e-04c6-4822-9252-98ab9f25736b_ContentBits">
    <vt:lpwstr>2</vt:lpwstr>
  </property>
  <property fmtid="{D5CDD505-2E9C-101B-9397-08002B2CF9AE}" pid="9" name="ContentTypeId">
    <vt:lpwstr>0x0101009FA6773C0D0E8142A3F71E4414682E9C</vt:lpwstr>
  </property>
  <property fmtid="{D5CDD505-2E9C-101B-9397-08002B2CF9AE}" pid="10" name="MediaServiceImageTags">
    <vt:lpwstr/>
  </property>
</Properties>
</file>